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целевой" sheetId="5" r:id="rId1"/>
    <sheet name="базовый" sheetId="6" r:id="rId2"/>
    <sheet name="консервативный" sheetId="8" r:id="rId3"/>
  </sheets>
  <calcPr calcId="145621"/>
</workbook>
</file>

<file path=xl/calcChain.xml><?xml version="1.0" encoding="utf-8"?>
<calcChain xmlns="http://schemas.openxmlformats.org/spreadsheetml/2006/main">
  <c r="R23" i="8" l="1"/>
</calcChain>
</file>

<file path=xl/sharedStrings.xml><?xml version="1.0" encoding="utf-8"?>
<sst xmlns="http://schemas.openxmlformats.org/spreadsheetml/2006/main" count="152" uniqueCount="56">
  <si>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</si>
  <si>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</si>
  <si>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</si>
  <si>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</si>
  <si>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</si>
  <si>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</si>
  <si>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</si>
  <si>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</si>
  <si>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</si>
  <si>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</si>
  <si>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</si>
  <si>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</si>
  <si>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</si>
  <si>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</si>
  <si>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</si>
  <si>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</si>
  <si>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</si>
  <si>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</si>
  <si>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</si>
  <si>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</si>
  <si>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</si>
  <si>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</si>
  <si>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</si>
  <si>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</si>
  <si>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</si>
  <si>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</si>
  <si>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</si>
  <si>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</si>
  <si>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</si>
  <si>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</si>
  <si>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</si>
  <si>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</si>
  <si>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</si>
  <si>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</si>
  <si>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</si>
  <si>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</si>
  <si>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</si>
  <si>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</si>
  <si>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</si>
  <si>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</si>
  <si>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</si>
  <si>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</si>
  <si>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</si>
  <si>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</si>
  <si>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3.2</t>
  </si>
  <si>
    <t>ПРИЛОЖЕНИЕ 3.1</t>
  </si>
  <si>
    <t>ПРИЛОЖЕНИЕ 3</t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</si>
  <si>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</si>
  <si>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</si>
  <si>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2 - Базовый сценарий развития)</t>
    </r>
  </si>
  <si>
    <t>Численность населения среднегодовая - всего, тыс. чел.</t>
  </si>
  <si>
    <t>к Стратегии социально-экономического развития</t>
  </si>
  <si>
    <t>Чамзинского муниципального района Республики Мордовия</t>
  </si>
  <si>
    <t>Прогноз основных показателей социально-экономического развития Чамзинского муниципального района Республики Мордовия</t>
  </si>
  <si>
    <t xml:space="preserve">Чамзинского муниципального района Республики Мордовия </t>
  </si>
  <si>
    <t>на период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</si>
</sst>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0.5"/>
      <color indexed="8"/>
      <name val="Times New Roman"/>
      <family val="1"/>
      <charset val="204"/>
    </font>
    <font>
      <b/>
      <sz val="10.5"/>
      <color indexed="8"/>
      <name val="Calibri"/>
      <family val="2"/>
    </font>
    <font>
      <sz val="10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color theme="5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/>
    </xf>
    <xf numFmtId="0" fontId="8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164" fontId="12" fillId="0" borderId="1" xfId="0" applyNumberFormat="1" applyFont="1" applyFill="1" applyBorder="1"/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9" xfId="0" applyBorder="1"/>
    <xf numFmtId="0" fontId="0" fillId="0" borderId="0" xfId="0" applyBorder="1"/>
    <xf numFmtId="0" fontId="13" fillId="0" borderId="0" xfId="0" applyFont="1" applyFill="1" applyBorder="1" applyAlignment="1">
      <alignment horizontal="center"/>
    </xf>
    <xf numFmtId="164" fontId="0" fillId="0" borderId="0" xfId="0" applyNumberFormat="1"/>
    <xf numFmtId="0" fontId="3" fillId="0" borderId="1" xfId="0" applyFont="1" applyFill="1" applyBorder="1"/>
    <xf numFmtId="0" fontId="0" fillId="0" borderId="1" xfId="0" applyFill="1" applyBorder="1"/>
    <xf numFmtId="164" fontId="14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/>
    <xf numFmtId="0" fontId="0" fillId="0" borderId="0" xfId="0" applyFill="1" applyAlignment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4" xfId="0" applyFont="1" applyFill="1" applyBorder="1"/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/>
    <xf numFmtId="0" fontId="4" fillId="0" borderId="2" xfId="0" applyFont="1" applyFill="1" applyBorder="1"/>
    <xf numFmtId="0" fontId="7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/>
    <xf numFmtId="0" fontId="16" fillId="0" borderId="1" xfId="0" applyFont="1" applyFill="1" applyBorder="1" applyAlignment="1"/>
    <xf numFmtId="0" fontId="16" fillId="0" borderId="1" xfId="0" applyFont="1" applyFill="1" applyBorder="1"/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0" fillId="0" borderId="0" xfId="0" applyFill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/>
    <xf numFmtId="0" fontId="1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C6" sqref="C6:L6"/>
    </sheetView>
  </sheetViews>
  <sheetFormatPr defaultRowHeight="15" x14ac:dyDescent="0.25"/>
  <cols>
    <col min="1" max="1" width="4.140625" customWidth="1"/>
    <col min="2" max="2" width="68.85546875" customWidth="1"/>
    <col min="3" max="3" width="10.140625" customWidth="1"/>
    <col min="5" max="5" width="8.42578125" customWidth="1"/>
    <col min="6" max="6" width="8.7109375" customWidth="1"/>
    <col min="7" max="7" width="8.4257812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8" x14ac:dyDescent="0.25">
      <c r="F1" s="59" t="s">
        <v>46</v>
      </c>
      <c r="G1" s="59"/>
      <c r="H1" s="59"/>
      <c r="I1" s="59"/>
      <c r="J1" s="59"/>
      <c r="K1" s="59"/>
      <c r="L1" s="14"/>
      <c r="M1" s="14"/>
      <c r="N1" s="14"/>
      <c r="O1" s="14"/>
      <c r="P1" s="14"/>
    </row>
    <row r="2" spans="1:18" x14ac:dyDescent="0.25">
      <c r="F2" s="60" t="s">
        <v>51</v>
      </c>
      <c r="G2" s="61"/>
      <c r="H2" s="61"/>
      <c r="I2" s="61"/>
      <c r="J2" s="61"/>
      <c r="K2" s="61"/>
      <c r="L2" s="3"/>
      <c r="M2" s="3"/>
      <c r="N2" s="3"/>
      <c r="O2" s="3"/>
      <c r="P2" s="3"/>
    </row>
    <row r="3" spans="1:18" x14ac:dyDescent="0.25">
      <c r="F3" s="60" t="s">
        <v>52</v>
      </c>
      <c r="G3" s="61"/>
      <c r="H3" s="61"/>
      <c r="I3" s="61"/>
      <c r="J3" s="61"/>
      <c r="K3" s="61"/>
      <c r="L3" s="3"/>
      <c r="M3" s="3"/>
      <c r="N3" s="3"/>
      <c r="O3" s="3"/>
      <c r="P3" s="3"/>
    </row>
    <row r="4" spans="1:18" x14ac:dyDescent="0.25">
      <c r="M4" s="62"/>
      <c r="N4" s="62"/>
      <c r="O4" s="62"/>
      <c r="P4" s="62"/>
    </row>
    <row r="5" spans="1:18" x14ac:dyDescent="0.25">
      <c r="A5" s="63" t="s">
        <v>53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2"/>
      <c r="P5" s="62"/>
    </row>
    <row r="6" spans="1:18" x14ac:dyDescent="0.25">
      <c r="A6" s="1"/>
      <c r="B6" s="1"/>
      <c r="C6" s="51" t="s">
        <v>48</v>
      </c>
      <c r="D6" s="52"/>
      <c r="E6" s="52"/>
      <c r="F6" s="52"/>
      <c r="G6" s="52"/>
      <c r="H6" s="52"/>
      <c r="I6" s="52"/>
      <c r="J6" s="52"/>
      <c r="K6" s="52"/>
      <c r="L6" s="52"/>
      <c r="M6" s="1"/>
      <c r="N6" s="1"/>
    </row>
    <row r="7" spans="1:18" ht="15.75" thickBot="1" x14ac:dyDescent="0.3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18" ht="15.75" thickTop="1" x14ac:dyDescent="0.25">
      <c r="A8" s="53" t="s">
        <v>0</v>
      </c>
      <c r="B8" s="55" t="s">
        <v>1</v>
      </c>
      <c r="C8" s="13" t="s">
        <v>16</v>
      </c>
      <c r="D8" s="13" t="s">
        <v>17</v>
      </c>
      <c r="E8" s="57" t="s">
        <v>18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1:18" ht="15.75" thickBot="1" x14ac:dyDescent="0.3">
      <c r="A9" s="54"/>
      <c r="B9" s="56"/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  <c r="I9" s="9" t="s">
        <v>8</v>
      </c>
      <c r="J9" s="9" t="s">
        <v>9</v>
      </c>
      <c r="K9" s="9" t="s">
        <v>10</v>
      </c>
      <c r="L9" s="9" t="s">
        <v>11</v>
      </c>
      <c r="M9" s="9" t="s">
        <v>12</v>
      </c>
      <c r="N9" s="9" t="s">
        <v>13</v>
      </c>
      <c r="O9" s="9" t="s">
        <v>14</v>
      </c>
      <c r="P9" s="10" t="s">
        <v>15</v>
      </c>
    </row>
    <row r="10" spans="1:18" ht="34.5" customHeight="1" thickTop="1" x14ac:dyDescent="0.25">
      <c r="A10" s="11" t="s">
        <v>19</v>
      </c>
      <c r="B10" s="11" t="s">
        <v>50</v>
      </c>
      <c r="C10" s="15">
        <v>30.3</v>
      </c>
      <c r="D10" s="33">
        <v>30.34</v>
      </c>
      <c r="E10" s="16">
        <v>30.38</v>
      </c>
      <c r="F10" s="16">
        <v>30.42</v>
      </c>
      <c r="G10" s="16">
        <v>30.45</v>
      </c>
      <c r="H10" s="16">
        <v>30.49</v>
      </c>
      <c r="I10" s="16">
        <v>30.52</v>
      </c>
      <c r="J10" s="16">
        <v>30.54</v>
      </c>
      <c r="K10" s="16">
        <v>30.59</v>
      </c>
      <c r="L10" s="7"/>
      <c r="M10" s="7"/>
      <c r="N10" s="7"/>
      <c r="O10" s="8"/>
      <c r="P10" s="8"/>
      <c r="R10" s="29"/>
    </row>
    <row r="11" spans="1:18" ht="32.25" customHeight="1" x14ac:dyDescent="0.25">
      <c r="A11" s="12" t="s">
        <v>20</v>
      </c>
      <c r="B11" s="12" t="s">
        <v>21</v>
      </c>
      <c r="C11" s="15">
        <v>16.399999999999999</v>
      </c>
      <c r="D11" s="16">
        <v>16.420000000000002</v>
      </c>
      <c r="E11" s="16">
        <v>16.440000000000001</v>
      </c>
      <c r="F11" s="16">
        <v>16.46</v>
      </c>
      <c r="G11" s="16">
        <v>16.48</v>
      </c>
      <c r="H11" s="16">
        <v>16.5</v>
      </c>
      <c r="I11" s="16">
        <v>16.510000000000002</v>
      </c>
      <c r="J11" s="16">
        <v>16.52</v>
      </c>
      <c r="K11" s="16">
        <v>16.559999999999999</v>
      </c>
      <c r="L11" s="5"/>
      <c r="M11" s="5"/>
      <c r="N11" s="5"/>
      <c r="O11" s="6"/>
      <c r="P11" s="6"/>
      <c r="R11" s="29"/>
    </row>
    <row r="12" spans="1:18" ht="30.75" customHeight="1" x14ac:dyDescent="0.25">
      <c r="A12" s="12" t="s">
        <v>22</v>
      </c>
      <c r="B12" s="12" t="s">
        <v>36</v>
      </c>
      <c r="C12" s="15">
        <v>8.8000000000000007</v>
      </c>
      <c r="D12" s="16">
        <v>8.9</v>
      </c>
      <c r="E12" s="16">
        <v>9</v>
      </c>
      <c r="F12" s="16">
        <v>9.1</v>
      </c>
      <c r="G12" s="16">
        <v>9.1999999999999993</v>
      </c>
      <c r="H12" s="16">
        <v>9.3000000000000007</v>
      </c>
      <c r="I12" s="16">
        <v>9.4</v>
      </c>
      <c r="J12" s="16">
        <v>9.5</v>
      </c>
      <c r="K12" s="16">
        <v>9.6</v>
      </c>
      <c r="L12" s="5"/>
      <c r="M12" s="5"/>
      <c r="N12" s="5"/>
      <c r="O12" s="6"/>
      <c r="P12" s="6"/>
      <c r="R12" s="29"/>
    </row>
    <row r="13" spans="1:18" ht="88.5" customHeight="1" x14ac:dyDescent="0.25">
      <c r="A13" s="12" t="s">
        <v>23</v>
      </c>
      <c r="B13" s="12" t="s">
        <v>37</v>
      </c>
      <c r="C13" s="5">
        <v>28343620</v>
      </c>
      <c r="D13" s="21">
        <v>31085874</v>
      </c>
      <c r="E13" s="5">
        <v>34086353</v>
      </c>
      <c r="F13" s="5">
        <v>36612379</v>
      </c>
      <c r="G13" s="5">
        <v>38993101</v>
      </c>
      <c r="H13" s="5">
        <v>42467399</v>
      </c>
      <c r="I13" s="5">
        <v>46585587</v>
      </c>
      <c r="J13" s="5">
        <v>51279624</v>
      </c>
      <c r="K13" s="5">
        <v>55987200</v>
      </c>
      <c r="L13" s="5"/>
      <c r="M13" s="5"/>
      <c r="N13" s="5"/>
      <c r="O13" s="6"/>
      <c r="P13" s="6"/>
      <c r="R13" s="29"/>
    </row>
    <row r="14" spans="1:18" ht="24.75" customHeight="1" x14ac:dyDescent="0.25">
      <c r="A14" s="12" t="s">
        <v>24</v>
      </c>
      <c r="B14" s="12" t="s">
        <v>25</v>
      </c>
      <c r="C14" s="5">
        <v>109.3</v>
      </c>
      <c r="D14" s="5">
        <v>99.5</v>
      </c>
      <c r="E14" s="5">
        <v>104.5</v>
      </c>
      <c r="F14" s="5">
        <v>103.4</v>
      </c>
      <c r="G14" s="5">
        <v>102.8</v>
      </c>
      <c r="H14" s="5">
        <v>105.4</v>
      </c>
      <c r="I14" s="5">
        <v>105.8</v>
      </c>
      <c r="J14" s="5">
        <v>106</v>
      </c>
      <c r="K14" s="5">
        <v>106</v>
      </c>
      <c r="L14" s="5"/>
      <c r="M14" s="5"/>
      <c r="N14" s="5"/>
      <c r="O14" s="6"/>
      <c r="P14" s="6"/>
      <c r="R14" s="29"/>
    </row>
    <row r="15" spans="1:18" ht="45.75" customHeight="1" x14ac:dyDescent="0.25">
      <c r="A15" s="12" t="s">
        <v>26</v>
      </c>
      <c r="B15" s="12" t="s">
        <v>39</v>
      </c>
      <c r="C15" s="5">
        <v>2609327</v>
      </c>
      <c r="D15" s="5">
        <v>1353453</v>
      </c>
      <c r="E15" s="5">
        <v>1104022</v>
      </c>
      <c r="F15" s="5">
        <v>1196000</v>
      </c>
      <c r="G15" s="5">
        <v>1288144</v>
      </c>
      <c r="H15" s="5">
        <v>1334000</v>
      </c>
      <c r="I15" s="5">
        <v>1380125</v>
      </c>
      <c r="J15" s="5">
        <v>1840315</v>
      </c>
      <c r="K15" s="5">
        <v>1932088</v>
      </c>
      <c r="L15" s="5"/>
      <c r="M15" s="5"/>
      <c r="N15" s="5"/>
      <c r="O15" s="6"/>
      <c r="P15" s="6"/>
      <c r="R15" s="29"/>
    </row>
    <row r="16" spans="1:18" ht="45.75" customHeight="1" x14ac:dyDescent="0.25">
      <c r="A16" s="12" t="s">
        <v>27</v>
      </c>
      <c r="B16" s="12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6"/>
      <c r="R16" s="29"/>
    </row>
    <row r="17" spans="1:18" ht="27.75" customHeight="1" x14ac:dyDescent="0.25">
      <c r="A17" s="12" t="s">
        <v>28</v>
      </c>
      <c r="B17" s="12" t="s">
        <v>40</v>
      </c>
      <c r="C17" s="30">
        <v>10199</v>
      </c>
      <c r="D17" s="30">
        <v>10209</v>
      </c>
      <c r="E17" s="30">
        <v>10222</v>
      </c>
      <c r="F17" s="30">
        <v>10234</v>
      </c>
      <c r="G17" s="30">
        <v>10247</v>
      </c>
      <c r="H17" s="30">
        <v>10259</v>
      </c>
      <c r="I17" s="30">
        <v>10265</v>
      </c>
      <c r="J17" s="30">
        <v>10272</v>
      </c>
      <c r="K17" s="30">
        <v>10297</v>
      </c>
      <c r="L17" s="5"/>
      <c r="M17" s="5"/>
      <c r="N17" s="5"/>
      <c r="O17" s="6"/>
      <c r="P17" s="6"/>
      <c r="R17" s="29"/>
    </row>
    <row r="18" spans="1:18" ht="44.25" customHeight="1" x14ac:dyDescent="0.25">
      <c r="A18" s="12" t="s">
        <v>29</v>
      </c>
      <c r="B18" s="12" t="s">
        <v>41</v>
      </c>
      <c r="C18" s="15">
        <v>27769.7</v>
      </c>
      <c r="D18" s="30">
        <v>29324</v>
      </c>
      <c r="E18" s="30">
        <v>31465</v>
      </c>
      <c r="F18" s="30">
        <v>33573</v>
      </c>
      <c r="G18" s="30">
        <v>35957</v>
      </c>
      <c r="H18" s="30">
        <v>38510</v>
      </c>
      <c r="I18" s="30">
        <v>41244</v>
      </c>
      <c r="J18" s="30">
        <v>44172</v>
      </c>
      <c r="K18" s="30">
        <v>47309</v>
      </c>
      <c r="L18" s="5"/>
      <c r="M18" s="5"/>
      <c r="N18" s="5"/>
      <c r="O18" s="6"/>
      <c r="P18" s="6"/>
      <c r="R18" s="29"/>
    </row>
    <row r="19" spans="1:18" ht="42.75" customHeight="1" x14ac:dyDescent="0.25">
      <c r="A19" s="12" t="s">
        <v>30</v>
      </c>
      <c r="B19" s="12" t="s">
        <v>31</v>
      </c>
      <c r="C19" s="30">
        <v>104.1</v>
      </c>
      <c r="D19" s="30">
        <v>105.6</v>
      </c>
      <c r="E19" s="30">
        <v>107.3</v>
      </c>
      <c r="F19" s="30">
        <v>106.7</v>
      </c>
      <c r="G19" s="30">
        <v>107.1</v>
      </c>
      <c r="H19" s="30">
        <v>107.1</v>
      </c>
      <c r="I19" s="30">
        <v>107.1</v>
      </c>
      <c r="J19" s="30">
        <v>107.1</v>
      </c>
      <c r="K19" s="30">
        <v>107.1</v>
      </c>
      <c r="L19" s="5"/>
      <c r="M19" s="5"/>
      <c r="N19" s="5"/>
      <c r="O19" s="6"/>
      <c r="P19" s="6"/>
      <c r="R19" s="29"/>
    </row>
    <row r="20" spans="1:18" ht="39.75" customHeight="1" x14ac:dyDescent="0.25">
      <c r="A20" s="12" t="s">
        <v>32</v>
      </c>
      <c r="B20" s="12" t="s">
        <v>42</v>
      </c>
      <c r="C20" s="17">
        <v>8625</v>
      </c>
      <c r="D20" s="17">
        <v>8900</v>
      </c>
      <c r="E20" s="17">
        <v>9400</v>
      </c>
      <c r="F20" s="17">
        <v>9600</v>
      </c>
      <c r="G20" s="17">
        <v>10000</v>
      </c>
      <c r="H20" s="17">
        <v>10700</v>
      </c>
      <c r="I20" s="17">
        <v>11800</v>
      </c>
      <c r="J20" s="17">
        <v>12800</v>
      </c>
      <c r="K20" s="17">
        <v>13800</v>
      </c>
      <c r="L20" s="5"/>
      <c r="M20" s="5"/>
      <c r="N20" s="5"/>
      <c r="O20" s="6"/>
      <c r="P20" s="6"/>
      <c r="R20" s="29"/>
    </row>
    <row r="21" spans="1:18" ht="29.25" customHeight="1" x14ac:dyDescent="0.25">
      <c r="A21" s="12" t="s">
        <v>33</v>
      </c>
      <c r="B21" s="12" t="s">
        <v>34</v>
      </c>
      <c r="C21" s="17">
        <v>28.9</v>
      </c>
      <c r="D21" s="31">
        <v>29.2</v>
      </c>
      <c r="E21" s="31">
        <v>29.5</v>
      </c>
      <c r="F21" s="31">
        <v>29.8</v>
      </c>
      <c r="G21" s="31">
        <v>30.1</v>
      </c>
      <c r="H21" s="31">
        <v>30.5</v>
      </c>
      <c r="I21" s="31">
        <v>30.9</v>
      </c>
      <c r="J21" s="31">
        <v>31.3</v>
      </c>
      <c r="K21" s="31">
        <v>31.8</v>
      </c>
      <c r="L21" s="5"/>
      <c r="M21" s="5"/>
      <c r="N21" s="5"/>
      <c r="O21" s="6"/>
      <c r="P21" s="6"/>
      <c r="R21" s="29"/>
    </row>
    <row r="22" spans="1:18" ht="56.25" customHeight="1" x14ac:dyDescent="0.25">
      <c r="A22" s="12" t="s">
        <v>35</v>
      </c>
      <c r="B22" s="12" t="s">
        <v>43</v>
      </c>
      <c r="C22" s="19">
        <v>240672.5</v>
      </c>
      <c r="D22" s="20">
        <v>215032.6</v>
      </c>
      <c r="E22" s="32">
        <v>225661.3</v>
      </c>
      <c r="F22" s="32">
        <v>234549.1</v>
      </c>
      <c r="G22" s="32">
        <v>243931.1</v>
      </c>
      <c r="H22" s="32">
        <v>253688.3</v>
      </c>
      <c r="I22" s="32">
        <v>263835.8</v>
      </c>
      <c r="J22" s="19">
        <v>274347.3</v>
      </c>
      <c r="K22" s="19">
        <v>285321.2</v>
      </c>
      <c r="L22" s="5"/>
      <c r="M22" s="5"/>
      <c r="N22" s="5"/>
      <c r="O22" s="6"/>
      <c r="P22" s="6"/>
      <c r="R22" s="29"/>
    </row>
    <row r="23" spans="1:18" x14ac:dyDescent="0.25">
      <c r="B23" s="4"/>
    </row>
    <row r="24" spans="1:18" x14ac:dyDescent="0.25">
      <c r="B24" s="4"/>
    </row>
  </sheetData>
  <mergeCells count="9">
    <mergeCell ref="C6:L6"/>
    <mergeCell ref="A8:A9"/>
    <mergeCell ref="B8:B9"/>
    <mergeCell ref="E8:P8"/>
    <mergeCell ref="F1:K1"/>
    <mergeCell ref="F2:K2"/>
    <mergeCell ref="F3:K3"/>
    <mergeCell ref="M4:P4"/>
    <mergeCell ref="A5:P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workbookViewId="0">
      <selection activeCell="Q17" sqref="Q17"/>
    </sheetView>
  </sheetViews>
  <sheetFormatPr defaultRowHeight="15" x14ac:dyDescent="0.25"/>
  <cols>
    <col min="1" max="1" width="4.140625" customWidth="1"/>
    <col min="2" max="2" width="89.85546875" customWidth="1"/>
    <col min="3" max="3" width="10.140625" customWidth="1"/>
    <col min="5" max="5" width="8.570312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8.710937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28" x14ac:dyDescent="0.25">
      <c r="F1" s="59" t="s">
        <v>45</v>
      </c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28" x14ac:dyDescent="0.25">
      <c r="F2" s="60" t="s">
        <v>51</v>
      </c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28" x14ac:dyDescent="0.25">
      <c r="F3" s="60" t="s">
        <v>54</v>
      </c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28" x14ac:dyDescent="0.25">
      <c r="F4" s="60" t="s">
        <v>55</v>
      </c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28" x14ac:dyDescent="0.25">
      <c r="M5" s="62"/>
      <c r="N5" s="62"/>
      <c r="O5" s="62"/>
      <c r="P5" s="62"/>
    </row>
    <row r="6" spans="1:28" x14ac:dyDescent="0.25">
      <c r="A6" s="63" t="s">
        <v>53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2"/>
      <c r="P6" s="62"/>
    </row>
    <row r="7" spans="1:28" x14ac:dyDescent="0.25">
      <c r="A7" s="1"/>
      <c r="B7" s="1"/>
      <c r="C7" s="51" t="s">
        <v>49</v>
      </c>
      <c r="D7" s="52"/>
      <c r="E7" s="52"/>
      <c r="F7" s="52"/>
      <c r="G7" s="52"/>
      <c r="H7" s="52"/>
      <c r="I7" s="52"/>
      <c r="J7" s="52"/>
      <c r="K7" s="52"/>
      <c r="L7" s="52"/>
      <c r="M7" s="1"/>
      <c r="N7" s="1"/>
    </row>
    <row r="8" spans="1:28" ht="15.75" thickBot="1" x14ac:dyDescent="0.3">
      <c r="A8" s="1"/>
      <c r="B8" s="1"/>
      <c r="C8" s="2"/>
      <c r="D8" s="3"/>
      <c r="E8" s="3"/>
      <c r="F8" s="3"/>
      <c r="G8" s="3"/>
      <c r="H8" s="3"/>
      <c r="I8" s="3"/>
      <c r="J8" s="3"/>
      <c r="K8" s="3"/>
      <c r="L8" s="3"/>
      <c r="M8" s="1"/>
      <c r="N8" s="1"/>
    </row>
    <row r="9" spans="1:28" ht="15.75" thickTop="1" x14ac:dyDescent="0.25">
      <c r="A9" s="53" t="s">
        <v>0</v>
      </c>
      <c r="B9" s="55" t="s">
        <v>1</v>
      </c>
      <c r="C9" s="13" t="s">
        <v>16</v>
      </c>
      <c r="D9" s="13" t="s">
        <v>17</v>
      </c>
      <c r="E9" s="57" t="s">
        <v>18</v>
      </c>
      <c r="F9" s="58"/>
      <c r="G9" s="58"/>
      <c r="H9" s="58"/>
      <c r="I9" s="58"/>
      <c r="J9" s="58"/>
      <c r="K9" s="58"/>
      <c r="L9" s="58"/>
      <c r="M9" s="58"/>
      <c r="N9" s="58"/>
      <c r="O9" s="58"/>
      <c r="P9" s="65"/>
    </row>
    <row r="10" spans="1:28" ht="15.75" thickBot="1" x14ac:dyDescent="0.3">
      <c r="A10" s="54"/>
      <c r="B10" s="56"/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10" t="s">
        <v>15</v>
      </c>
    </row>
    <row r="11" spans="1:28" ht="27" customHeight="1" thickTop="1" x14ac:dyDescent="0.25">
      <c r="A11" s="11" t="s">
        <v>19</v>
      </c>
      <c r="B11" s="11" t="s">
        <v>50</v>
      </c>
      <c r="C11" s="33">
        <v>30.3</v>
      </c>
      <c r="D11" s="33">
        <v>30.1</v>
      </c>
      <c r="E11" s="16">
        <v>30.08</v>
      </c>
      <c r="F11" s="16">
        <v>30.05</v>
      </c>
      <c r="G11" s="16">
        <v>30.02</v>
      </c>
      <c r="H11" s="16">
        <v>30</v>
      </c>
      <c r="I11" s="16">
        <v>29.98</v>
      </c>
      <c r="J11" s="16">
        <v>30</v>
      </c>
      <c r="K11" s="16">
        <v>29.02</v>
      </c>
      <c r="L11" s="7"/>
      <c r="M11" s="7"/>
      <c r="N11" s="7"/>
      <c r="O11" s="8"/>
      <c r="P11" s="8"/>
      <c r="R11" s="29"/>
    </row>
    <row r="12" spans="1:28" ht="24.75" customHeight="1" x14ac:dyDescent="0.25">
      <c r="A12" s="12" t="s">
        <v>20</v>
      </c>
      <c r="B12" s="12" t="s">
        <v>21</v>
      </c>
      <c r="C12" s="33">
        <v>16.399999999999999</v>
      </c>
      <c r="D12" s="16">
        <v>16.29</v>
      </c>
      <c r="E12" s="16">
        <v>16.3</v>
      </c>
      <c r="F12" s="16">
        <v>16.329999999999998</v>
      </c>
      <c r="G12" s="16">
        <v>16.38</v>
      </c>
      <c r="H12" s="16">
        <v>16.43</v>
      </c>
      <c r="I12" s="16">
        <v>16.48</v>
      </c>
      <c r="J12" s="16">
        <v>16.5</v>
      </c>
      <c r="K12" s="16">
        <v>16.2</v>
      </c>
      <c r="L12" s="5"/>
      <c r="M12" s="5"/>
      <c r="N12" s="5"/>
      <c r="O12" s="6"/>
      <c r="P12" s="6"/>
      <c r="R12" s="29"/>
    </row>
    <row r="13" spans="1:28" ht="30.75" customHeight="1" x14ac:dyDescent="0.25">
      <c r="A13" s="12" t="s">
        <v>22</v>
      </c>
      <c r="B13" s="12" t="s">
        <v>36</v>
      </c>
      <c r="C13" s="15">
        <v>8.8000000000000007</v>
      </c>
      <c r="D13" s="16">
        <v>8.9</v>
      </c>
      <c r="E13" s="16">
        <v>8.9499999999999993</v>
      </c>
      <c r="F13" s="16">
        <v>8.98</v>
      </c>
      <c r="G13" s="16">
        <v>9</v>
      </c>
      <c r="H13" s="16">
        <v>9.0500000000000007</v>
      </c>
      <c r="I13" s="16">
        <v>9.1</v>
      </c>
      <c r="J13" s="16">
        <v>9.15</v>
      </c>
      <c r="K13" s="16">
        <v>9.1999999999999993</v>
      </c>
      <c r="L13" s="5"/>
      <c r="M13" s="5"/>
      <c r="N13" s="5"/>
      <c r="O13" s="6"/>
      <c r="P13" s="6"/>
      <c r="R13" s="29"/>
    </row>
    <row r="14" spans="1:28" ht="66" customHeight="1" x14ac:dyDescent="0.25">
      <c r="A14" s="12" t="s">
        <v>23</v>
      </c>
      <c r="B14" s="12" t="s">
        <v>37</v>
      </c>
      <c r="C14" s="5">
        <v>28343620</v>
      </c>
      <c r="D14" s="21">
        <v>31085874</v>
      </c>
      <c r="E14" s="5">
        <v>34086353</v>
      </c>
      <c r="F14" s="5">
        <v>36612379</v>
      </c>
      <c r="G14" s="5">
        <v>38993101</v>
      </c>
      <c r="H14" s="5">
        <v>42467399</v>
      </c>
      <c r="I14" s="5">
        <v>46585587</v>
      </c>
      <c r="J14" s="5">
        <v>51279624</v>
      </c>
      <c r="K14" s="5">
        <v>55987200</v>
      </c>
      <c r="L14" s="5"/>
      <c r="M14" s="5"/>
      <c r="N14" s="5"/>
      <c r="O14" s="6"/>
      <c r="P14" s="6"/>
      <c r="R14" s="29"/>
    </row>
    <row r="15" spans="1:28" ht="24.75" customHeight="1" x14ac:dyDescent="0.25">
      <c r="A15" s="12" t="s">
        <v>24</v>
      </c>
      <c r="B15" s="12" t="s">
        <v>25</v>
      </c>
      <c r="C15" s="5">
        <v>109.3</v>
      </c>
      <c r="D15" s="5">
        <v>99.5</v>
      </c>
      <c r="E15" s="5">
        <v>104.5</v>
      </c>
      <c r="F15" s="5">
        <v>103.4</v>
      </c>
      <c r="G15" s="5">
        <v>102.8</v>
      </c>
      <c r="H15" s="5">
        <v>105.4</v>
      </c>
      <c r="I15" s="5">
        <v>105.8</v>
      </c>
      <c r="J15" s="5">
        <v>106</v>
      </c>
      <c r="K15" s="5">
        <v>106</v>
      </c>
      <c r="L15" s="5"/>
      <c r="M15" s="5"/>
      <c r="N15" s="5"/>
      <c r="O15" s="6"/>
      <c r="P15" s="6"/>
      <c r="R15" s="29"/>
      <c r="T15" s="22"/>
      <c r="U15" s="23"/>
      <c r="V15" s="24"/>
      <c r="W15" s="24"/>
      <c r="X15" s="24"/>
      <c r="Y15" s="24"/>
      <c r="Z15" s="24"/>
      <c r="AA15" s="24"/>
      <c r="AB15" s="24"/>
    </row>
    <row r="16" spans="1:28" ht="45.75" customHeight="1" x14ac:dyDescent="0.25">
      <c r="A16" s="12" t="s">
        <v>26</v>
      </c>
      <c r="B16" s="12" t="s">
        <v>39</v>
      </c>
      <c r="C16" s="18">
        <v>2860679</v>
      </c>
      <c r="D16" s="5">
        <v>1495547</v>
      </c>
      <c r="E16" s="5">
        <v>1200000</v>
      </c>
      <c r="F16" s="5">
        <v>1300000</v>
      </c>
      <c r="G16" s="5">
        <v>1400000</v>
      </c>
      <c r="H16" s="5">
        <v>1450000</v>
      </c>
      <c r="I16" s="5">
        <v>1500000</v>
      </c>
      <c r="J16" s="5">
        <v>2000000</v>
      </c>
      <c r="K16" s="5">
        <v>2100000</v>
      </c>
      <c r="L16" s="5"/>
      <c r="M16" s="5"/>
      <c r="N16" s="5"/>
      <c r="O16" s="6"/>
      <c r="P16" s="6"/>
      <c r="R16" s="29"/>
      <c r="T16" s="22"/>
      <c r="U16" s="25"/>
      <c r="V16" s="25"/>
      <c r="W16" s="25"/>
      <c r="X16" s="25"/>
      <c r="Y16" s="25"/>
      <c r="Z16" s="25"/>
      <c r="AA16" s="25"/>
      <c r="AB16" s="25"/>
    </row>
    <row r="17" spans="1:18" ht="45.75" customHeight="1" x14ac:dyDescent="0.25">
      <c r="A17" s="12" t="s">
        <v>27</v>
      </c>
      <c r="B17" s="12" t="s">
        <v>38</v>
      </c>
      <c r="C17" s="5">
        <v>2609327</v>
      </c>
      <c r="D17" s="5">
        <v>1353453</v>
      </c>
      <c r="E17" s="5">
        <v>1104022</v>
      </c>
      <c r="F17" s="5">
        <v>1196000</v>
      </c>
      <c r="G17" s="5">
        <v>1288144</v>
      </c>
      <c r="H17" s="5">
        <v>1334000</v>
      </c>
      <c r="I17" s="5">
        <v>1380125</v>
      </c>
      <c r="J17" s="5">
        <v>1840315</v>
      </c>
      <c r="K17" s="5">
        <v>1932088</v>
      </c>
      <c r="L17" s="5"/>
      <c r="M17" s="5"/>
      <c r="N17" s="5"/>
      <c r="O17" s="6"/>
      <c r="P17" s="6"/>
      <c r="R17" s="29"/>
    </row>
    <row r="18" spans="1:18" ht="27.75" customHeight="1" x14ac:dyDescent="0.25">
      <c r="A18" s="12" t="s">
        <v>28</v>
      </c>
      <c r="B18" s="12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6"/>
      <c r="R18" s="29"/>
    </row>
    <row r="19" spans="1:18" ht="44.25" customHeight="1" x14ac:dyDescent="0.25">
      <c r="A19" s="12" t="s">
        <v>29</v>
      </c>
      <c r="B19" s="12" t="s">
        <v>41</v>
      </c>
      <c r="C19" s="15">
        <v>27769.7</v>
      </c>
      <c r="D19" s="16">
        <v>28630</v>
      </c>
      <c r="E19" s="16">
        <v>30090</v>
      </c>
      <c r="F19" s="16">
        <v>31444</v>
      </c>
      <c r="G19" s="16">
        <v>32670</v>
      </c>
      <c r="H19" s="16">
        <v>33977</v>
      </c>
      <c r="I19" s="16">
        <v>35336</v>
      </c>
      <c r="J19" s="16">
        <v>36749</v>
      </c>
      <c r="K19" s="16">
        <v>38219</v>
      </c>
      <c r="L19" s="5"/>
      <c r="M19" s="5"/>
      <c r="N19" s="5"/>
      <c r="O19" s="6"/>
      <c r="P19" s="6"/>
      <c r="R19" s="29"/>
    </row>
    <row r="20" spans="1:18" ht="42.75" customHeight="1" x14ac:dyDescent="0.25">
      <c r="A20" s="12" t="s">
        <v>30</v>
      </c>
      <c r="B20" s="12" t="s">
        <v>31</v>
      </c>
      <c r="C20" s="30">
        <v>104.1</v>
      </c>
      <c r="D20" s="30">
        <v>103.1</v>
      </c>
      <c r="E20" s="30">
        <v>105.1</v>
      </c>
      <c r="F20" s="30">
        <v>104.5</v>
      </c>
      <c r="G20" s="30">
        <v>103.9</v>
      </c>
      <c r="H20" s="30">
        <v>104</v>
      </c>
      <c r="I20" s="30">
        <v>104</v>
      </c>
      <c r="J20" s="30">
        <v>104</v>
      </c>
      <c r="K20" s="30">
        <v>104</v>
      </c>
      <c r="L20" s="5"/>
      <c r="M20" s="5"/>
      <c r="N20" s="5"/>
      <c r="O20" s="6"/>
      <c r="P20" s="6"/>
      <c r="R20" s="29"/>
    </row>
    <row r="21" spans="1:18" ht="39.75" customHeight="1" x14ac:dyDescent="0.25">
      <c r="A21" s="12" t="s">
        <v>32</v>
      </c>
      <c r="B21" s="12" t="s">
        <v>42</v>
      </c>
      <c r="C21" s="17">
        <v>8625</v>
      </c>
      <c r="D21" s="17">
        <v>8900</v>
      </c>
      <c r="E21" s="17">
        <v>9000</v>
      </c>
      <c r="F21" s="17">
        <v>9100</v>
      </c>
      <c r="G21" s="17">
        <v>9200</v>
      </c>
      <c r="H21" s="17">
        <v>9300</v>
      </c>
      <c r="I21" s="17">
        <v>9400</v>
      </c>
      <c r="J21" s="17">
        <v>9500</v>
      </c>
      <c r="K21" s="17">
        <v>9600</v>
      </c>
      <c r="L21" s="5"/>
      <c r="M21" s="5"/>
      <c r="N21" s="5"/>
      <c r="O21" s="6"/>
      <c r="P21" s="6"/>
      <c r="R21" s="29"/>
    </row>
    <row r="22" spans="1:18" ht="29.25" customHeight="1" x14ac:dyDescent="0.25">
      <c r="A22" s="12" t="s">
        <v>33</v>
      </c>
      <c r="B22" s="12" t="s">
        <v>34</v>
      </c>
      <c r="C22" s="17">
        <v>28.9</v>
      </c>
      <c r="D22" s="17">
        <v>29.2</v>
      </c>
      <c r="E22" s="17">
        <v>29.5</v>
      </c>
      <c r="F22" s="17">
        <v>29.8</v>
      </c>
      <c r="G22" s="17">
        <v>30.1</v>
      </c>
      <c r="H22" s="17">
        <v>30.4</v>
      </c>
      <c r="I22" s="17">
        <v>30.7</v>
      </c>
      <c r="J22" s="17">
        <v>31</v>
      </c>
      <c r="K22" s="17">
        <v>31.3</v>
      </c>
      <c r="L22" s="5"/>
      <c r="M22" s="5"/>
      <c r="N22" s="5"/>
      <c r="O22" s="6"/>
      <c r="P22" s="6"/>
      <c r="R22" s="29"/>
    </row>
    <row r="23" spans="1:18" ht="67.5" customHeight="1" x14ac:dyDescent="0.25">
      <c r="A23" s="12" t="s">
        <v>35</v>
      </c>
      <c r="B23" s="12" t="s">
        <v>43</v>
      </c>
      <c r="C23" s="19">
        <v>240672.5</v>
      </c>
      <c r="D23" s="20">
        <v>215032.6</v>
      </c>
      <c r="E23" s="32">
        <v>225661.3</v>
      </c>
      <c r="F23" s="32">
        <v>234549.1</v>
      </c>
      <c r="G23" s="32">
        <v>243931.1</v>
      </c>
      <c r="H23" s="32">
        <v>253688.3</v>
      </c>
      <c r="I23" s="32">
        <v>263835.8</v>
      </c>
      <c r="J23" s="19">
        <v>274347.3</v>
      </c>
      <c r="K23" s="19">
        <v>285321.2</v>
      </c>
      <c r="L23" s="5"/>
      <c r="M23" s="5"/>
      <c r="N23" s="5"/>
      <c r="O23" s="6"/>
      <c r="P23" s="6"/>
      <c r="R23" s="29"/>
    </row>
    <row r="24" spans="1:18" x14ac:dyDescent="0.25">
      <c r="B24" s="4"/>
      <c r="C24" s="34"/>
      <c r="D24" s="34"/>
      <c r="E24" s="34"/>
      <c r="F24" s="34"/>
      <c r="G24" s="34"/>
      <c r="H24" s="34"/>
      <c r="I24" s="34"/>
      <c r="J24" s="34"/>
      <c r="K24" s="34"/>
    </row>
    <row r="25" spans="1:18" x14ac:dyDescent="0.25">
      <c r="B25" s="4"/>
    </row>
    <row r="26" spans="1:18" x14ac:dyDescent="0.25">
      <c r="C26" s="27"/>
      <c r="D26" s="28"/>
      <c r="E26" s="27"/>
      <c r="F26" s="27"/>
      <c r="G26" s="27"/>
      <c r="H26" s="27"/>
      <c r="I26" s="27"/>
      <c r="J26" s="27"/>
      <c r="K26" s="27"/>
      <c r="L26" s="26">
        <v>31.8</v>
      </c>
    </row>
    <row r="27" spans="1:18" x14ac:dyDescent="0.25">
      <c r="C27" s="27"/>
      <c r="D27" s="27"/>
      <c r="E27" s="27"/>
      <c r="F27" s="27"/>
      <c r="G27" s="27"/>
      <c r="H27" s="27"/>
      <c r="I27" s="27"/>
      <c r="J27" s="27"/>
      <c r="K27" s="27"/>
    </row>
    <row r="28" spans="1:18" x14ac:dyDescent="0.25">
      <c r="C28" s="28"/>
      <c r="D28" s="28"/>
      <c r="E28" s="28"/>
      <c r="F28" s="28"/>
      <c r="G28" s="28"/>
      <c r="H28" s="28"/>
      <c r="I28" s="28"/>
      <c r="J28" s="28"/>
      <c r="K28" s="28"/>
    </row>
  </sheetData>
  <mergeCells count="10">
    <mergeCell ref="F1:P1"/>
    <mergeCell ref="F2:P2"/>
    <mergeCell ref="F3:P3"/>
    <mergeCell ref="F4:P4"/>
    <mergeCell ref="A9:A10"/>
    <mergeCell ref="B9:B10"/>
    <mergeCell ref="E9:P9"/>
    <mergeCell ref="M5:P5"/>
    <mergeCell ref="A6:P6"/>
    <mergeCell ref="C7:L7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workbookViewId="0">
      <selection activeCell="A6" sqref="A6:P6"/>
    </sheetView>
  </sheetViews>
  <sheetFormatPr defaultRowHeight="15" x14ac:dyDescent="0.25"/>
  <cols>
    <col min="1" max="1" width="4.140625" customWidth="1"/>
    <col min="2" max="2" width="89.85546875" customWidth="1"/>
    <col min="3" max="3" width="10.140625" customWidth="1"/>
    <col min="5" max="5" width="8.570312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8.710937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8" x14ac:dyDescent="0.25">
      <c r="A1" s="34"/>
      <c r="B1" s="34"/>
      <c r="C1" s="34"/>
      <c r="D1" s="34"/>
      <c r="E1" s="34"/>
      <c r="F1" s="75" t="s">
        <v>44</v>
      </c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8" x14ac:dyDescent="0.25">
      <c r="A2" s="34"/>
      <c r="B2" s="34"/>
      <c r="C2" s="34"/>
      <c r="D2" s="34"/>
      <c r="E2" s="34"/>
      <c r="F2" s="76" t="s">
        <v>51</v>
      </c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8" x14ac:dyDescent="0.25">
      <c r="A3" s="34"/>
      <c r="B3" s="34"/>
      <c r="C3" s="34"/>
      <c r="D3" s="34"/>
      <c r="E3" s="34"/>
      <c r="F3" s="76" t="s">
        <v>54</v>
      </c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8" x14ac:dyDescent="0.25">
      <c r="A4" s="34"/>
      <c r="B4" s="34"/>
      <c r="C4" s="34"/>
      <c r="D4" s="34"/>
      <c r="E4" s="34"/>
      <c r="F4" s="76" t="s">
        <v>55</v>
      </c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8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78"/>
      <c r="N5" s="78"/>
      <c r="O5" s="78"/>
      <c r="P5" s="78"/>
    </row>
    <row r="6" spans="1:18" x14ac:dyDescent="0.25">
      <c r="A6" s="79" t="s">
        <v>53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78"/>
      <c r="P6" s="78"/>
    </row>
    <row r="7" spans="1:18" x14ac:dyDescent="0.25">
      <c r="A7" s="35"/>
      <c r="B7" s="35"/>
      <c r="C7" s="66" t="s">
        <v>47</v>
      </c>
      <c r="D7" s="67"/>
      <c r="E7" s="67"/>
      <c r="F7" s="67"/>
      <c r="G7" s="67"/>
      <c r="H7" s="67"/>
      <c r="I7" s="67"/>
      <c r="J7" s="67"/>
      <c r="K7" s="67"/>
      <c r="L7" s="67"/>
      <c r="M7" s="35"/>
      <c r="N7" s="35"/>
      <c r="O7" s="34"/>
      <c r="P7" s="34"/>
    </row>
    <row r="8" spans="1:18" ht="15.75" thickBot="1" x14ac:dyDescent="0.3">
      <c r="A8" s="35"/>
      <c r="B8" s="35"/>
      <c r="C8" s="36"/>
      <c r="D8" s="37"/>
      <c r="E8" s="37"/>
      <c r="F8" s="37"/>
      <c r="G8" s="37"/>
      <c r="H8" s="37"/>
      <c r="I8" s="37"/>
      <c r="J8" s="37"/>
      <c r="K8" s="37"/>
      <c r="L8" s="37"/>
      <c r="M8" s="35"/>
      <c r="N8" s="35"/>
      <c r="O8" s="34"/>
      <c r="P8" s="34"/>
    </row>
    <row r="9" spans="1:18" ht="15.75" thickTop="1" x14ac:dyDescent="0.25">
      <c r="A9" s="68" t="s">
        <v>0</v>
      </c>
      <c r="B9" s="70" t="s">
        <v>1</v>
      </c>
      <c r="C9" s="38" t="s">
        <v>16</v>
      </c>
      <c r="D9" s="38" t="s">
        <v>17</v>
      </c>
      <c r="E9" s="72" t="s">
        <v>18</v>
      </c>
      <c r="F9" s="73"/>
      <c r="G9" s="73"/>
      <c r="H9" s="73"/>
      <c r="I9" s="73"/>
      <c r="J9" s="73"/>
      <c r="K9" s="73"/>
      <c r="L9" s="73"/>
      <c r="M9" s="73"/>
      <c r="N9" s="73"/>
      <c r="O9" s="73"/>
      <c r="P9" s="74"/>
    </row>
    <row r="10" spans="1:18" ht="15.75" thickBot="1" x14ac:dyDescent="0.3">
      <c r="A10" s="69"/>
      <c r="B10" s="71"/>
      <c r="C10" s="39" t="s">
        <v>2</v>
      </c>
      <c r="D10" s="39" t="s">
        <v>3</v>
      </c>
      <c r="E10" s="39" t="s">
        <v>4</v>
      </c>
      <c r="F10" s="39" t="s">
        <v>5</v>
      </c>
      <c r="G10" s="39" t="s">
        <v>6</v>
      </c>
      <c r="H10" s="39" t="s">
        <v>7</v>
      </c>
      <c r="I10" s="39" t="s">
        <v>8</v>
      </c>
      <c r="J10" s="39" t="s">
        <v>9</v>
      </c>
      <c r="K10" s="39" t="s">
        <v>10</v>
      </c>
      <c r="L10" s="39" t="s">
        <v>11</v>
      </c>
      <c r="M10" s="39" t="s">
        <v>12</v>
      </c>
      <c r="N10" s="39" t="s">
        <v>13</v>
      </c>
      <c r="O10" s="39" t="s">
        <v>14</v>
      </c>
      <c r="P10" s="40" t="s">
        <v>15</v>
      </c>
    </row>
    <row r="11" spans="1:18" ht="27" customHeight="1" thickTop="1" x14ac:dyDescent="0.25">
      <c r="A11" s="41" t="s">
        <v>19</v>
      </c>
      <c r="B11" s="41" t="s">
        <v>50</v>
      </c>
      <c r="C11" s="33">
        <v>30.3</v>
      </c>
      <c r="D11" s="33">
        <v>29.9</v>
      </c>
      <c r="E11" s="16">
        <v>29.4</v>
      </c>
      <c r="F11" s="16">
        <v>28.9</v>
      </c>
      <c r="G11" s="16">
        <v>28.4</v>
      </c>
      <c r="H11" s="16">
        <v>27.9</v>
      </c>
      <c r="I11" s="16">
        <v>27.4</v>
      </c>
      <c r="J11" s="16">
        <v>26.9</v>
      </c>
      <c r="K11" s="16">
        <v>26.4</v>
      </c>
      <c r="L11" s="42"/>
      <c r="M11" s="42"/>
      <c r="N11" s="42"/>
      <c r="O11" s="43"/>
      <c r="P11" s="43"/>
      <c r="R11" s="29"/>
    </row>
    <row r="12" spans="1:18" ht="24.75" customHeight="1" x14ac:dyDescent="0.25">
      <c r="A12" s="44" t="s">
        <v>20</v>
      </c>
      <c r="B12" s="44" t="s">
        <v>21</v>
      </c>
      <c r="C12" s="33">
        <v>16.399999999999999</v>
      </c>
      <c r="D12" s="16">
        <v>16.2</v>
      </c>
      <c r="E12" s="16">
        <v>16</v>
      </c>
      <c r="F12" s="16">
        <v>15.7</v>
      </c>
      <c r="G12" s="16">
        <v>15.4</v>
      </c>
      <c r="H12" s="16">
        <v>15.1</v>
      </c>
      <c r="I12" s="16">
        <v>14.9</v>
      </c>
      <c r="J12" s="16">
        <v>14.6</v>
      </c>
      <c r="K12" s="16">
        <v>14.4</v>
      </c>
      <c r="L12" s="30"/>
      <c r="M12" s="30"/>
      <c r="N12" s="30"/>
      <c r="O12" s="45"/>
      <c r="P12" s="45"/>
      <c r="R12" s="29"/>
    </row>
    <row r="13" spans="1:18" ht="30.75" customHeight="1" x14ac:dyDescent="0.25">
      <c r="A13" s="44" t="s">
        <v>22</v>
      </c>
      <c r="B13" s="44" t="s">
        <v>36</v>
      </c>
      <c r="C13" s="15">
        <v>8.8000000000000007</v>
      </c>
      <c r="D13" s="16">
        <v>8.9</v>
      </c>
      <c r="E13" s="16">
        <v>9</v>
      </c>
      <c r="F13" s="16">
        <v>9.1</v>
      </c>
      <c r="G13" s="16">
        <v>8.9</v>
      </c>
      <c r="H13" s="16">
        <v>8.8000000000000007</v>
      </c>
      <c r="I13" s="16">
        <v>8.6999999999999993</v>
      </c>
      <c r="J13" s="16">
        <v>8.6</v>
      </c>
      <c r="K13" s="16">
        <v>8.5</v>
      </c>
      <c r="L13" s="30"/>
      <c r="M13" s="30"/>
      <c r="N13" s="30"/>
      <c r="O13" s="45"/>
      <c r="P13" s="45"/>
      <c r="R13" s="29"/>
    </row>
    <row r="14" spans="1:18" ht="66" customHeight="1" x14ac:dyDescent="0.25">
      <c r="A14" s="44" t="s">
        <v>23</v>
      </c>
      <c r="B14" s="44" t="s">
        <v>37</v>
      </c>
      <c r="C14" s="30">
        <v>28343620</v>
      </c>
      <c r="D14" s="21">
        <v>27518820</v>
      </c>
      <c r="E14" s="21">
        <v>29364782</v>
      </c>
      <c r="F14" s="21">
        <v>31334572</v>
      </c>
      <c r="G14" s="21">
        <v>33436495</v>
      </c>
      <c r="H14" s="46">
        <v>34439590</v>
      </c>
      <c r="I14" s="46">
        <v>35472778</v>
      </c>
      <c r="J14" s="47">
        <v>36536961</v>
      </c>
      <c r="K14" s="47">
        <v>37633070</v>
      </c>
      <c r="L14" s="30"/>
      <c r="M14" s="30"/>
      <c r="N14" s="30"/>
      <c r="O14" s="45"/>
      <c r="P14" s="45"/>
      <c r="R14" s="29"/>
    </row>
    <row r="15" spans="1:18" ht="24.75" customHeight="1" x14ac:dyDescent="0.25">
      <c r="A15" s="44" t="s">
        <v>24</v>
      </c>
      <c r="B15" s="44" t="s">
        <v>25</v>
      </c>
      <c r="C15" s="30">
        <v>109.3</v>
      </c>
      <c r="D15" s="21">
        <v>95.2</v>
      </c>
      <c r="E15" s="21">
        <v>103</v>
      </c>
      <c r="F15" s="21">
        <v>103</v>
      </c>
      <c r="G15" s="21">
        <v>103</v>
      </c>
      <c r="H15" s="21">
        <v>103</v>
      </c>
      <c r="I15" s="21">
        <v>103</v>
      </c>
      <c r="J15" s="21">
        <v>103</v>
      </c>
      <c r="K15" s="21">
        <v>103</v>
      </c>
      <c r="L15" s="30"/>
      <c r="M15" s="30"/>
      <c r="N15" s="30"/>
      <c r="O15" s="45"/>
      <c r="P15" s="45"/>
      <c r="R15" s="29"/>
    </row>
    <row r="16" spans="1:18" ht="45.75" customHeight="1" x14ac:dyDescent="0.25">
      <c r="A16" s="44" t="s">
        <v>26</v>
      </c>
      <c r="B16" s="44" t="s">
        <v>39</v>
      </c>
      <c r="C16" s="48">
        <v>2979873</v>
      </c>
      <c r="D16" s="49">
        <v>1557862</v>
      </c>
      <c r="E16" s="49">
        <v>1250000</v>
      </c>
      <c r="F16" s="49">
        <v>1262500</v>
      </c>
      <c r="G16" s="49">
        <v>1275125</v>
      </c>
      <c r="H16" s="49">
        <v>1287876</v>
      </c>
      <c r="I16" s="49">
        <v>1300754</v>
      </c>
      <c r="J16" s="49">
        <v>1313762</v>
      </c>
      <c r="K16" s="49">
        <v>1326900</v>
      </c>
      <c r="L16" s="30"/>
      <c r="M16" s="30"/>
      <c r="N16" s="30"/>
      <c r="O16" s="45"/>
      <c r="P16" s="45"/>
      <c r="R16" s="29"/>
    </row>
    <row r="17" spans="1:25" ht="45.75" customHeight="1" x14ac:dyDescent="0.25">
      <c r="A17" s="44" t="s">
        <v>27</v>
      </c>
      <c r="B17" s="44" t="s">
        <v>38</v>
      </c>
      <c r="C17" s="48">
        <v>2860679</v>
      </c>
      <c r="D17" s="49">
        <v>1495547</v>
      </c>
      <c r="E17" s="49">
        <v>1200000</v>
      </c>
      <c r="F17" s="49">
        <v>1212000</v>
      </c>
      <c r="G17" s="49">
        <v>1224120</v>
      </c>
      <c r="H17" s="49">
        <v>1236360</v>
      </c>
      <c r="I17" s="49">
        <v>1248820</v>
      </c>
      <c r="J17" s="49">
        <v>1261210</v>
      </c>
      <c r="K17" s="49">
        <v>1273825</v>
      </c>
      <c r="L17" s="30"/>
      <c r="M17" s="30"/>
      <c r="N17" s="30"/>
      <c r="O17" s="45"/>
      <c r="P17" s="45"/>
      <c r="R17" s="29"/>
    </row>
    <row r="18" spans="1:25" ht="27.75" customHeight="1" x14ac:dyDescent="0.25">
      <c r="A18" s="44" t="s">
        <v>28</v>
      </c>
      <c r="B18" s="44" t="s">
        <v>40</v>
      </c>
      <c r="C18" s="30">
        <v>10199</v>
      </c>
      <c r="D18" s="30">
        <v>10060</v>
      </c>
      <c r="E18" s="30">
        <v>9936</v>
      </c>
      <c r="F18" s="30">
        <v>9750</v>
      </c>
      <c r="G18" s="30">
        <v>9563</v>
      </c>
      <c r="H18" s="30">
        <v>9377</v>
      </c>
      <c r="I18" s="30">
        <v>9253</v>
      </c>
      <c r="J18" s="30">
        <v>9070</v>
      </c>
      <c r="K18" s="30">
        <v>8951</v>
      </c>
      <c r="L18" s="30"/>
      <c r="M18" s="30"/>
      <c r="N18" s="30"/>
      <c r="O18" s="45"/>
      <c r="P18" s="45"/>
      <c r="R18" s="29"/>
    </row>
    <row r="19" spans="1:25" ht="44.25" customHeight="1" x14ac:dyDescent="0.25">
      <c r="A19" s="44" t="s">
        <v>29</v>
      </c>
      <c r="B19" s="44" t="s">
        <v>41</v>
      </c>
      <c r="C19" s="15">
        <v>27769.7</v>
      </c>
      <c r="D19" s="16">
        <v>28602</v>
      </c>
      <c r="E19" s="16">
        <v>29460</v>
      </c>
      <c r="F19" s="16">
        <v>30343</v>
      </c>
      <c r="G19" s="16">
        <v>31344</v>
      </c>
      <c r="H19" s="16">
        <v>32441</v>
      </c>
      <c r="I19" s="16">
        <v>33674</v>
      </c>
      <c r="J19" s="16">
        <v>35021</v>
      </c>
      <c r="K19" s="16">
        <v>36489</v>
      </c>
      <c r="L19" s="30"/>
      <c r="M19" s="30"/>
      <c r="N19" s="30"/>
      <c r="O19" s="45"/>
      <c r="P19" s="45"/>
      <c r="R19" s="29"/>
      <c r="S19" s="24"/>
      <c r="T19" s="24"/>
      <c r="U19" s="24"/>
      <c r="V19" s="24"/>
      <c r="W19" s="24"/>
      <c r="X19" s="24"/>
      <c r="Y19" s="24"/>
    </row>
    <row r="20" spans="1:25" ht="42.75" customHeight="1" x14ac:dyDescent="0.25">
      <c r="A20" s="44" t="s">
        <v>30</v>
      </c>
      <c r="B20" s="44" t="s">
        <v>31</v>
      </c>
      <c r="C20" s="30">
        <v>104.1</v>
      </c>
      <c r="D20" s="30">
        <v>103</v>
      </c>
      <c r="E20" s="30">
        <v>103</v>
      </c>
      <c r="F20" s="30">
        <v>103</v>
      </c>
      <c r="G20" s="30">
        <v>103.3</v>
      </c>
      <c r="H20" s="30">
        <v>103.5</v>
      </c>
      <c r="I20" s="30">
        <v>103.8</v>
      </c>
      <c r="J20" s="30">
        <v>104</v>
      </c>
      <c r="K20" s="30">
        <v>104.2</v>
      </c>
      <c r="L20" s="30"/>
      <c r="M20" s="30"/>
      <c r="N20" s="30"/>
      <c r="O20" s="45"/>
      <c r="P20" s="45"/>
      <c r="R20" s="29"/>
    </row>
    <row r="21" spans="1:25" ht="39.75" customHeight="1" x14ac:dyDescent="0.25">
      <c r="A21" s="44" t="s">
        <v>32</v>
      </c>
      <c r="B21" s="44" t="s">
        <v>42</v>
      </c>
      <c r="C21" s="17">
        <v>8625</v>
      </c>
      <c r="D21" s="17">
        <v>8640</v>
      </c>
      <c r="E21" s="17">
        <v>8650</v>
      </c>
      <c r="F21" s="17">
        <v>8670</v>
      </c>
      <c r="G21" s="17">
        <v>8680</v>
      </c>
      <c r="H21" s="17">
        <v>8690</v>
      </c>
      <c r="I21" s="17">
        <v>8700</v>
      </c>
      <c r="J21" s="17">
        <v>8710</v>
      </c>
      <c r="K21" s="17">
        <v>8720</v>
      </c>
      <c r="L21" s="30"/>
      <c r="M21" s="30"/>
      <c r="N21" s="30"/>
      <c r="O21" s="45"/>
      <c r="P21" s="45"/>
      <c r="R21" s="29"/>
    </row>
    <row r="22" spans="1:25" ht="29.25" customHeight="1" x14ac:dyDescent="0.25">
      <c r="A22" s="44" t="s">
        <v>33</v>
      </c>
      <c r="B22" s="44" t="s">
        <v>34</v>
      </c>
      <c r="C22" s="17">
        <v>28.9</v>
      </c>
      <c r="D22" s="17">
        <v>29.1</v>
      </c>
      <c r="E22" s="17">
        <v>29.3</v>
      </c>
      <c r="F22" s="17">
        <v>29.5</v>
      </c>
      <c r="G22" s="17">
        <v>29.7</v>
      </c>
      <c r="H22" s="17">
        <v>29.9</v>
      </c>
      <c r="I22" s="17">
        <v>30.1</v>
      </c>
      <c r="J22" s="17">
        <v>30.3</v>
      </c>
      <c r="K22" s="17">
        <v>30.5</v>
      </c>
      <c r="L22" s="30"/>
      <c r="M22" s="30"/>
      <c r="N22" s="30"/>
      <c r="O22" s="45"/>
      <c r="P22" s="45"/>
      <c r="R22" s="29"/>
    </row>
    <row r="23" spans="1:25" ht="67.5" customHeight="1" x14ac:dyDescent="0.25">
      <c r="A23" s="44" t="s">
        <v>35</v>
      </c>
      <c r="B23" s="44" t="s">
        <v>43</v>
      </c>
      <c r="C23" s="19">
        <v>240672.5</v>
      </c>
      <c r="D23" s="20">
        <v>215032.6</v>
      </c>
      <c r="E23" s="31">
        <v>221484</v>
      </c>
      <c r="F23" s="31">
        <v>228128</v>
      </c>
      <c r="G23" s="31">
        <v>234972</v>
      </c>
      <c r="H23" s="31">
        <v>242021</v>
      </c>
      <c r="I23" s="31">
        <v>249282</v>
      </c>
      <c r="J23" s="31">
        <v>256760</v>
      </c>
      <c r="K23" s="31">
        <v>264463</v>
      </c>
      <c r="L23" s="30"/>
      <c r="M23" s="30"/>
      <c r="N23" s="30"/>
      <c r="O23" s="45"/>
      <c r="P23" s="45"/>
      <c r="R23" s="29">
        <f t="shared" ref="R23" si="0">K23/C23*100</f>
        <v>109.88500971236847</v>
      </c>
    </row>
    <row r="24" spans="1:25" x14ac:dyDescent="0.25">
      <c r="A24" s="34"/>
      <c r="B24" s="50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25" x14ac:dyDescent="0.25">
      <c r="A25" s="34"/>
      <c r="B25" s="50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2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</sheetData>
  <mergeCells count="10">
    <mergeCell ref="C7:L7"/>
    <mergeCell ref="A9:A10"/>
    <mergeCell ref="B9:B10"/>
    <mergeCell ref="E9:P9"/>
    <mergeCell ref="F1:P1"/>
    <mergeCell ref="F2:P2"/>
    <mergeCell ref="F3:P3"/>
    <mergeCell ref="F4:P4"/>
    <mergeCell ref="M5:P5"/>
    <mergeCell ref="A6:P6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целевой</vt:lpstr>
      <vt:lpstr>базовый</vt:lpstr>
      <vt:lpstr>консервативный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2018-09-18T15:56:59Z</dcterms:modified>
</cp:coreProperties>
</file>